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7월" sheetId="5" r:id="rId1"/>
  </sheets>
  <definedNames>
    <definedName name="_xlnm._FilterDatabase" localSheetId="0" hidden="1">'7월'!$A$3:$M$5</definedName>
    <definedName name="_xlnm.Print_Titles" localSheetId="0">'7월'!$1:$3</definedName>
  </definedNames>
  <calcPr calcId="125725"/>
</workbook>
</file>

<file path=xl/calcChain.xml><?xml version="1.0" encoding="utf-8"?>
<calcChain xmlns="http://schemas.openxmlformats.org/spreadsheetml/2006/main">
  <c r="I5" i="5"/>
  <c r="I4"/>
</calcChain>
</file>

<file path=xl/sharedStrings.xml><?xml version="1.0" encoding="utf-8"?>
<sst xmlns="http://schemas.openxmlformats.org/spreadsheetml/2006/main" count="28" uniqueCount="26">
  <si>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</si>
  <si>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</si>
  <si>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</si>
  <si>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</si>
  <si>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</si>
  <si>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</si>
  <si>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</si>
  <si>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</si>
  <si>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</si>
  <si>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</si>
  <si>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</si>
  <si>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</si>
  <si>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물품</t>
  </si>
  <si>
    <t>추정가격이 5천만원 이하인 물품의 제조·구매·용역 계약 또는 그 밖의 계약의 경우(제25조 1항 제5조)</t>
  </si>
  <si>
    <t>~</t>
    <phoneticPr fontId="2" type="noConversion"/>
  </si>
  <si>
    <t>사업장 : 문학관운영팀</t>
    <phoneticPr fontId="2" type="noConversion"/>
  </si>
  <si>
    <t>물품</t>
    <phoneticPr fontId="2" type="noConversion"/>
  </si>
  <si>
    <t>경기도 화성시 동탄문화센터로 75, 202(반송동, 서해더블루)</t>
    <phoneticPr fontId="2" type="noConversion"/>
  </si>
  <si>
    <t>2016년 07월 수의계약 내역 공개</t>
    <phoneticPr fontId="2" type="noConversion"/>
  </si>
  <si>
    <t>노작홍사용문학관 안내책자 제작</t>
    <phoneticPr fontId="2" type="noConversion"/>
  </si>
  <si>
    <t>두리기획</t>
    <phoneticPr fontId="2" type="noConversion"/>
  </si>
  <si>
    <t>조종수</t>
    <phoneticPr fontId="2" type="noConversion"/>
  </si>
  <si>
    <t>경기도 화성시 진안동 513</t>
    <phoneticPr fontId="2" type="noConversion"/>
  </si>
  <si>
    <t xml:space="preserve">2016년 여름방학 청소년 문학교실 포스터 제작 </t>
    <phoneticPr fontId="2" type="noConversion"/>
  </si>
  <si>
    <t>네오아트</t>
    <phoneticPr fontId="2" type="noConversion"/>
  </si>
  <si>
    <t>임성운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</si>
</sst>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showGridLines="0" tabSelected="1" zoomScaleNormal="100" workbookViewId="0">
      <pane ySplit="3" topLeftCell="A4" activePane="bottomLeft" state="frozen"/>
      <selection pane="bottomLeft" activeCell="B8" sqref="B8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>
      <c r="A2" s="2" t="s">
        <v>15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6" t="s">
        <v>5</v>
      </c>
      <c r="F3" s="27"/>
      <c r="G3" s="26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16</v>
      </c>
      <c r="B4" s="19" t="s">
        <v>19</v>
      </c>
      <c r="C4" s="17">
        <v>2300000</v>
      </c>
      <c r="D4" s="15">
        <v>42552</v>
      </c>
      <c r="E4" s="18">
        <v>42552</v>
      </c>
      <c r="F4" s="25" t="s">
        <v>14</v>
      </c>
      <c r="G4" s="16">
        <v>42563</v>
      </c>
      <c r="H4" s="24">
        <v>2185000</v>
      </c>
      <c r="I4" s="21">
        <f>SUM(H4/C4)</f>
        <v>0.95</v>
      </c>
      <c r="J4" s="14" t="s">
        <v>20</v>
      </c>
      <c r="K4" s="22" t="s">
        <v>21</v>
      </c>
      <c r="L4" s="23" t="s">
        <v>22</v>
      </c>
      <c r="M4" s="8" t="s">
        <v>13</v>
      </c>
    </row>
    <row r="5" spans="1:13" s="9" customFormat="1" ht="35.1" customHeight="1">
      <c r="A5" s="20" t="s">
        <v>12</v>
      </c>
      <c r="B5" s="14" t="s">
        <v>23</v>
      </c>
      <c r="C5" s="17">
        <v>600000</v>
      </c>
      <c r="D5" s="15">
        <v>42557</v>
      </c>
      <c r="E5" s="18">
        <v>42557</v>
      </c>
      <c r="F5" s="25" t="s">
        <v>14</v>
      </c>
      <c r="G5" s="16">
        <v>42563</v>
      </c>
      <c r="H5" s="24">
        <v>600000</v>
      </c>
      <c r="I5" s="21">
        <f>SUM(H5/C5)</f>
        <v>1</v>
      </c>
      <c r="J5" s="14" t="s">
        <v>24</v>
      </c>
      <c r="K5" s="22" t="s">
        <v>25</v>
      </c>
      <c r="L5" s="23" t="s">
        <v>17</v>
      </c>
      <c r="M5" s="8" t="s">
        <v>13</v>
      </c>
    </row>
    <row r="6" spans="1:13" ht="35.1" customHeight="1"/>
    <row r="7" spans="1:13" ht="35.1" customHeight="1"/>
    <row r="8" spans="1:13" ht="35.1" customHeight="1"/>
  </sheetData>
  <autoFilter ref="A3:M5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7월</vt:lpstr>
      <vt:lpstr>'7월'!Print_Titles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2016-10-05T06:38:44Z</dcterms:modified>
</cp:coreProperties>
</file>